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AF8E6C9-6539-4A88-B43A-4CB98717085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<sst xmlns="http://schemas.openxmlformats.org/spreadsheetml/2006/main" count="1130" uniqueCount="586">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</sst>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3"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282</v>
      </c>
      <c r="B10" s="173"/>
      <c r="C10" s="181" t="str">
        <f>VLOOKUP(A10,listado,2,0)</f>
        <v>G. OBRAS EN LÍNEAS EN EXPLOTACIÓN</v>
      </c>
      <c r="D10" s="181"/>
      <c r="E10" s="181"/>
      <c r="F10" s="181"/>
      <c r="G10" s="181" t="str">
        <f>VLOOKUP(A10,listado,3,0)</f>
        <v>Asistente 2</v>
      </c>
      <c r="H10" s="181"/>
      <c r="I10" s="188" t="str">
        <f>VLOOKUP(A10,listado,4,0)</f>
        <v>Vigilancia de obras ferroviarias</v>
      </c>
      <c r="J10" s="189"/>
      <c r="K10" s="181" t="str">
        <f>VLOOKUP(A10,listado,5,0)</f>
        <v>Sevilla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 experiencia en obras, preferiblemente ferroviarias de línea convencional o alta velocidad.</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rn3c/gKElQaK4uaivtJ8SD9zUtuDiPpgQshI+bZMo+YvDAR0enRkEJgNwVm+aJObThnLloPVuO88j/4nZanpFQ==" saltValue="Z6ZBwS72ji4vKjCb5eozY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2025-05-08T09:26:15Z</dcterms:modified>
</cp:coreProperties>
</file>